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A5B5B0A-6ADB-40B0-8783-4C3952B1C8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3" l="1"/>
  <c r="H10" i="3"/>
  <c r="G10" i="3"/>
  <c r="F10" i="3"/>
  <c r="E10" i="3"/>
  <c r="D10" i="3"/>
  <c r="I19" i="3" l="1"/>
  <c r="H19" i="3"/>
  <c r="H20" i="3" s="1"/>
  <c r="G19" i="3"/>
  <c r="F19" i="3"/>
  <c r="F20" i="3" s="1"/>
  <c r="E19" i="3"/>
  <c r="E20" i="3" s="1"/>
  <c r="D19" i="3"/>
  <c r="D20" i="3" s="1"/>
  <c r="I20" i="3"/>
  <c r="G20" i="3"/>
</calcChain>
</file>

<file path=xl/sharedStrings.xml><?xml version="1.0" encoding="utf-8"?>
<sst xmlns="http://schemas.openxmlformats.org/spreadsheetml/2006/main" count="40" uniqueCount="36">
  <si>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</si>
  <si>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</si>
  <si>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</si>
  <si>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</si>
  <si>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</si>
  <si>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</si>
  <si>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</si>
  <si>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</si>
  <si>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</si>
  <si>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</si>
  <si>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</si>
  <si>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</si>
  <si>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</si>
  <si>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</si>
  <si>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</si>
  <si>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</si>
  <si>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</si>
  <si>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</si>
  <si>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</si>
  <si>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</si>
  <si>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</si>
  <si>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</si>
  <si>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</si>
  <si>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</si>
  <si>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</si>
  <si>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</si>
  <si>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</si>
  <si>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</si>
  <si>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Суп картофельный с горохом с курицей</t>
  </si>
  <si>
    <t>МАОУ СОШ № 5</t>
  </si>
  <si>
    <t>"Ёжики" с соусом</t>
  </si>
  <si>
    <t>Напиток из шиповника</t>
  </si>
  <si>
    <t>Греча  рассыпчатая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</si>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</sst>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0" fillId="0" borderId="5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6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_Лист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L5" sqref="L5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29</v>
      </c>
      <c r="D1" t="s">
        <v>23</v>
      </c>
      <c r="E1" t="s">
        <v>24</v>
      </c>
      <c r="H1" t="s">
        <v>25</v>
      </c>
      <c r="I1" s="14">
        <v>46161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x14ac:dyDescent="0.25">
      <c r="A3" s="17" t="s">
        <v>10</v>
      </c>
      <c r="B3" s="1"/>
      <c r="C3" s="3" t="s">
        <v>30</v>
      </c>
      <c r="D3" s="4">
        <v>120</v>
      </c>
      <c r="E3" s="15">
        <v>80.040000000000006</v>
      </c>
      <c r="F3" s="16">
        <v>287.10000000000002</v>
      </c>
      <c r="G3" s="1">
        <v>21.13</v>
      </c>
      <c r="H3" s="1">
        <v>28.94</v>
      </c>
      <c r="I3" s="1">
        <v>37.520000000000003</v>
      </c>
    </row>
    <row r="4" spans="1:9" x14ac:dyDescent="0.25">
      <c r="A4" s="18" t="s">
        <v>11</v>
      </c>
      <c r="B4" s="1"/>
      <c r="C4" s="3" t="s">
        <v>31</v>
      </c>
      <c r="D4" s="4">
        <v>200</v>
      </c>
      <c r="E4" s="15">
        <v>12.1</v>
      </c>
      <c r="F4" s="1">
        <v>246</v>
      </c>
      <c r="G4" s="1">
        <v>1</v>
      </c>
      <c r="H4" s="1">
        <v>0</v>
      </c>
      <c r="I4" s="1">
        <v>39.200000000000003</v>
      </c>
    </row>
    <row r="5" spans="1:9" ht="15.75" thickBot="1" x14ac:dyDescent="0.3">
      <c r="A5" s="18" t="s">
        <v>12</v>
      </c>
      <c r="B5" s="1"/>
      <c r="C5" s="3" t="s">
        <v>26</v>
      </c>
      <c r="D5" s="4">
        <v>30</v>
      </c>
      <c r="E5" s="15">
        <v>3</v>
      </c>
      <c r="F5" s="16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7" t="s">
        <v>10</v>
      </c>
      <c r="B6" s="1"/>
      <c r="C6" s="3" t="s">
        <v>32</v>
      </c>
      <c r="D6" s="4">
        <v>150</v>
      </c>
      <c r="E6" s="15">
        <v>15.8</v>
      </c>
      <c r="F6" s="16">
        <v>181.41</v>
      </c>
      <c r="G6" s="1">
        <v>10.14</v>
      </c>
      <c r="H6" s="1">
        <v>8.5299999999999994</v>
      </c>
      <c r="I6" s="1">
        <v>16.48</v>
      </c>
    </row>
    <row r="7" spans="1:9" x14ac:dyDescent="0.25">
      <c r="A7" s="19" t="s">
        <v>15</v>
      </c>
      <c r="B7" s="20"/>
      <c r="C7" s="3" t="s">
        <v>33</v>
      </c>
      <c r="D7" s="4">
        <v>60</v>
      </c>
      <c r="E7" s="15">
        <v>11.9</v>
      </c>
      <c r="F7" s="1">
        <v>67.2</v>
      </c>
      <c r="G7" s="1">
        <v>4.2</v>
      </c>
      <c r="H7" s="1">
        <v>0.3</v>
      </c>
      <c r="I7" s="1">
        <v>12</v>
      </c>
    </row>
    <row r="8" spans="1:9" x14ac:dyDescent="0.25">
      <c r="A8" s="3" t="s">
        <v>13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14</v>
      </c>
      <c r="B10" s="3"/>
      <c r="C10" s="3"/>
      <c r="D10" s="5">
        <f>SUM(D3:D9)</f>
        <v>560</v>
      </c>
      <c r="E10" s="4">
        <f t="shared" ref="E10:I10" si="0">SUM(E3:E9)</f>
        <v>122.84</v>
      </c>
      <c r="F10" s="10">
        <f t="shared" si="0"/>
        <v>872.19</v>
      </c>
      <c r="G10" s="4">
        <f t="shared" si="0"/>
        <v>38.650000000000006</v>
      </c>
      <c r="H10" s="4">
        <f t="shared" si="0"/>
        <v>38.199999999999996</v>
      </c>
      <c r="I10" s="4">
        <f t="shared" si="0"/>
        <v>124.47</v>
      </c>
    </row>
    <row r="11" spans="1:9" x14ac:dyDescent="0.25">
      <c r="A11" s="3" t="s">
        <v>15</v>
      </c>
      <c r="B11" s="1"/>
      <c r="C11" s="3"/>
      <c r="D11" s="4"/>
      <c r="E11" s="15"/>
      <c r="F11" s="1"/>
      <c r="G11" s="1"/>
      <c r="H11" s="1"/>
      <c r="I11" s="1"/>
    </row>
    <row r="12" spans="1:9" x14ac:dyDescent="0.25">
      <c r="A12" s="3" t="s">
        <v>16</v>
      </c>
      <c r="B12" s="1"/>
      <c r="C12" s="3" t="s">
        <v>28</v>
      </c>
      <c r="D12" s="4">
        <v>200</v>
      </c>
      <c r="E12" s="15">
        <v>31.5</v>
      </c>
      <c r="F12" s="16">
        <v>294.89999999999998</v>
      </c>
      <c r="G12" s="1">
        <v>19.72</v>
      </c>
      <c r="H12" s="1">
        <v>23.77</v>
      </c>
      <c r="I12" s="1">
        <v>36.93</v>
      </c>
    </row>
    <row r="13" spans="1:9" x14ac:dyDescent="0.25">
      <c r="A13" s="3" t="s">
        <v>17</v>
      </c>
      <c r="B13" s="1"/>
      <c r="C13" s="2" t="s">
        <v>34</v>
      </c>
      <c r="D13" s="4">
        <v>90</v>
      </c>
      <c r="E13" s="15">
        <v>83.8</v>
      </c>
      <c r="F13" s="1">
        <v>342.97</v>
      </c>
      <c r="G13" s="1">
        <v>37.159999999999997</v>
      </c>
      <c r="H13" s="1">
        <v>40.14</v>
      </c>
      <c r="I13" s="1">
        <v>56.2</v>
      </c>
    </row>
    <row r="14" spans="1:9" x14ac:dyDescent="0.25">
      <c r="A14" s="3" t="s">
        <v>18</v>
      </c>
      <c r="B14" s="1"/>
      <c r="C14" s="3" t="s">
        <v>35</v>
      </c>
      <c r="D14" s="4">
        <v>150</v>
      </c>
      <c r="E14" s="15">
        <v>15.8</v>
      </c>
      <c r="F14" s="16">
        <v>234</v>
      </c>
      <c r="G14" s="1">
        <v>13.4</v>
      </c>
      <c r="H14" s="1">
        <v>14.2</v>
      </c>
      <c r="I14" s="1">
        <v>26.4</v>
      </c>
    </row>
    <row r="15" spans="1:9" x14ac:dyDescent="0.25">
      <c r="A15" s="3" t="s">
        <v>19</v>
      </c>
      <c r="B15" s="1"/>
      <c r="C15" s="3" t="s">
        <v>27</v>
      </c>
      <c r="D15" s="4">
        <v>215</v>
      </c>
      <c r="E15" s="15">
        <v>2.9</v>
      </c>
      <c r="F15" s="1">
        <v>93</v>
      </c>
      <c r="G15" s="1">
        <v>0.4</v>
      </c>
      <c r="H15" s="1">
        <v>0</v>
      </c>
      <c r="I15" s="1">
        <v>25.02</v>
      </c>
    </row>
    <row r="16" spans="1:9" x14ac:dyDescent="0.25">
      <c r="A16" s="3" t="s">
        <v>20</v>
      </c>
      <c r="B16" s="1"/>
      <c r="C16" s="3" t="s">
        <v>26</v>
      </c>
      <c r="D16" s="4">
        <v>30</v>
      </c>
      <c r="E16" s="15">
        <v>3</v>
      </c>
      <c r="F16" s="16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/>
      <c r="C17" s="3" t="s">
        <v>1</v>
      </c>
      <c r="D17" s="4">
        <v>30</v>
      </c>
      <c r="E17" s="15">
        <v>3</v>
      </c>
      <c r="F17" s="16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14</v>
      </c>
      <c r="B19" s="11"/>
      <c r="C19" s="11"/>
      <c r="D19" s="4">
        <f>SUM(D11:D18)</f>
        <v>715</v>
      </c>
      <c r="E19" s="4">
        <f t="shared" ref="E19:I19" si="1">SUM(E11:E18)</f>
        <v>140</v>
      </c>
      <c r="F19" s="4">
        <f t="shared" si="1"/>
        <v>1131.8499999999999</v>
      </c>
      <c r="G19" s="4">
        <f t="shared" si="1"/>
        <v>75.320000000000007</v>
      </c>
      <c r="H19" s="4">
        <f t="shared" si="1"/>
        <v>79.180000000000007</v>
      </c>
      <c r="I19" s="4">
        <f t="shared" si="1"/>
        <v>178.40000000000003</v>
      </c>
    </row>
    <row r="20" spans="1:9" x14ac:dyDescent="0.25">
      <c r="A20" s="21" t="s">
        <v>22</v>
      </c>
      <c r="B20" s="22"/>
      <c r="C20" s="3"/>
      <c r="D20" s="12">
        <f>D10+D19</f>
        <v>1275</v>
      </c>
      <c r="E20" s="12">
        <f t="shared" ref="E20:I20" si="2">E10+E19</f>
        <v>262.84000000000003</v>
      </c>
      <c r="F20" s="13">
        <f t="shared" si="2"/>
        <v>2004.04</v>
      </c>
      <c r="G20" s="13">
        <f t="shared" si="2"/>
        <v>113.97000000000001</v>
      </c>
      <c r="H20" s="13">
        <f t="shared" si="2"/>
        <v>117.38</v>
      </c>
      <c r="I20" s="13">
        <f t="shared" si="2"/>
        <v>302.87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2026-05-18T08:26:46Z</dcterms:modified>
</cp:coreProperties>
</file>